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360" yWindow="90" windowWidth="15480" windowHeight="11640" tabRatio="741"/>
  </bookViews>
  <sheets>
    <sheet name="Табл 5" sheetId="13" r:id="rId1"/>
  </sheets>
  <calcPr calcId="145621"/>
</workbook>
</file>

<file path=xl/calcChain.xml><?xml version="1.0" encoding="utf-8"?>
<calcChain xmlns="http://schemas.openxmlformats.org/spreadsheetml/2006/main">
  <c r="Q8" i="13" l="1"/>
  <c r="P8" i="13"/>
  <c r="O8" i="13"/>
  <c r="N8" i="13"/>
  <c r="M8" i="13"/>
  <c r="L8" i="13"/>
  <c r="K8" i="13"/>
</calcChain>
</file>

<file path=xl/sharedStrings.xml><?xml version="1.0" encoding="utf-8"?>
<sst xmlns="http://schemas.openxmlformats.org/spreadsheetml/2006/main" count="150" uniqueCount="38">
  <si>
    <t>Таблица 5</t>
  </si>
  <si>
    <t xml:space="preserve">Прогноз сводных показателей государственных заданий на оказание государственных услуг </t>
  </si>
  <si>
    <t>государственными учреждениями Республики Карелия по государственной программе Республики Карелия</t>
  </si>
  <si>
    <t>Наименование услуги, показателя объема услуги, подпрограммы, ведомственной, региональной целевой программы, основного мероприятия (мероприятия)</t>
  </si>
  <si>
    <t>Значение показателя объема услуги</t>
  </si>
  <si>
    <t>Расходы бюджета Республики Карелия на оказание государственных услуг, тыс. руб.</t>
  </si>
  <si>
    <t>2014 год</t>
  </si>
  <si>
    <t>2015 год</t>
  </si>
  <si>
    <t>2016 год</t>
  </si>
  <si>
    <t>2017 год</t>
  </si>
  <si>
    <t>2018 год</t>
  </si>
  <si>
    <t>2019 год</t>
  </si>
  <si>
    <t>2020 год</t>
  </si>
  <si>
    <t>Государственная программа  «Социальная поддержка граждан в Республике Карелия»</t>
  </si>
  <si>
    <t>х</t>
  </si>
  <si>
    <t xml:space="preserve">Подпрограмма 2 «Совершенствование социальной поддержки семьи и детей»  </t>
  </si>
  <si>
    <t>Организация оздоровительного отдыха детей*</t>
  </si>
  <si>
    <t>Дети, находящиеся в трудной жизненной ситуации, в возрасте от 7 до 17 лет</t>
  </si>
  <si>
    <t>Показатель объема услуги **</t>
  </si>
  <si>
    <t>3.1.2. Предоставление населению гарантированных государством социальных услуг в государственных учреждениях социального обслуживания населения</t>
  </si>
  <si>
    <t>Услуга по стационарному социальному обслуживанию  в психоневрологических интернатах</t>
  </si>
  <si>
    <t xml:space="preserve">Граждане пожилого возраста (мужчин старше 60 лет и женщин старше 55 лет) и инвалиды (старше 18 лет), страдающие психическими хроническими заболеваниями и нуждающиеся в постоянном постороннем уходе </t>
  </si>
  <si>
    <t xml:space="preserve">Показатель объема услуги </t>
  </si>
  <si>
    <t xml:space="preserve">Услуга по стационарному социальному обслуживанию в домах-интернатах для престарелых и инвалидов  </t>
  </si>
  <si>
    <t xml:space="preserve">Граждане пожилого возраста (мужчин старше 60 лет и женщин старше 55 лет), инвалиды первой и второй групп (старше 18 лет), частично или полностью утратившие способность к самообслуживанию и нуждающихся в постоянном постороннем уходе </t>
  </si>
  <si>
    <t xml:space="preserve">Услуга по стационарному социальному обслуживанию в детских домах-интернатах для умственно отсталых детей </t>
  </si>
  <si>
    <t>Услуга по социальному обслуживанию семьи и детей</t>
  </si>
  <si>
    <t>Семьи и дети, находящиеся в трудной жизненной ситуации</t>
  </si>
  <si>
    <t xml:space="preserve">Услуга по стационарному социальному обслуживанию и социальной реабилитации в специализированных учреждениях для несовершеннолетних, нуждающихся в социальной реабилитации </t>
  </si>
  <si>
    <t>Безнадзорные и беспризорные несовершеннолетние в возрасте от 3 до 18 лет и дети, находящиеся в  трудной жизненной ситуации</t>
  </si>
  <si>
    <t xml:space="preserve">Реабилитационные услуги в реабилитационных центрах для инвалидов </t>
  </si>
  <si>
    <t>2.3.1. Организация отдыха и оздоровления детей, находящихся в трудной жизненной ситуации</t>
  </si>
  <si>
    <t>отчетный  год</t>
  </si>
  <si>
    <t>отчетный год</t>
  </si>
  <si>
    <t xml:space="preserve">* - в таблице отражена деятельность государственного учреждения социального обслуживания Республики Карелия без учета показателей государственных учреждений образования Республики Карелия в связи с установленным для данных учреждений порядком </t>
  </si>
  <si>
    <t xml:space="preserve">Подпрограмма 3 «Модернизация и развитие социального обслуживания населения» </t>
  </si>
  <si>
    <t>Инвалиды в возрасте от 16 лет, а также дети-инвалиды в возрасте от 7 лет в период проведения профильных смен</t>
  </si>
  <si>
    <t>Дети-инвалиды в возрасте от 4 до 18 лет  и инвалиды старше 18 лет с аномалиями умственного развития, нуждающиеся по состоянию здоровья в уходе, бытовом и медицинском обслуживании, а также в социально-трудовой реабилитации, обучении и воспитании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</si>
</sst>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0;[Red]0.00"/>
  </numFmts>
  <fonts count="25" x14ac:knownFonts="1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Courier New"/>
      <family val="3"/>
      <charset val="204"/>
    </font>
    <font>
      <sz val="10"/>
      <color indexed="10"/>
      <name val="Arial Cyr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25">
    <xf numFmtId="0" fontId="0" fillId="0" borderId="0" xfId="0"/>
    <xf numFmtId="0" fontId="20" fillId="0" borderId="10" xfId="0" applyFont="1" applyFill="1" applyBorder="1" applyAlignment="1">
      <alignment horizontal="center" vertical="top" wrapText="1"/>
    </xf>
    <xf numFmtId="0" fontId="22" fillId="0" borderId="0" xfId="0" applyFont="1" applyAlignment="1">
      <alignment horizontal="center"/>
    </xf>
    <xf numFmtId="0" fontId="20" fillId="0" borderId="10" xfId="0" applyFont="1" applyBorder="1" applyAlignment="1">
      <alignment horizontal="center" vertical="top" wrapText="1"/>
    </xf>
    <xf numFmtId="0" fontId="1" fillId="0" borderId="0" xfId="0" applyFont="1"/>
    <xf numFmtId="0" fontId="20" fillId="0" borderId="10" xfId="0" applyFont="1" applyBorder="1" applyAlignment="1">
      <alignment vertical="top" wrapText="1"/>
    </xf>
    <xf numFmtId="2" fontId="20" fillId="0" borderId="10" xfId="0" applyNumberFormat="1" applyFont="1" applyFill="1" applyBorder="1" applyAlignment="1">
      <alignment wrapText="1"/>
    </xf>
    <xf numFmtId="0" fontId="23" fillId="0" borderId="10" xfId="0" applyFont="1" applyBorder="1" applyAlignment="1">
      <alignment vertical="top" wrapText="1"/>
    </xf>
    <xf numFmtId="0" fontId="21" fillId="0" borderId="0" xfId="0" applyFont="1" applyBorder="1" applyAlignment="1">
      <alignment vertical="top" wrapText="1"/>
    </xf>
    <xf numFmtId="0" fontId="21" fillId="0" borderId="0" xfId="0" applyFont="1" applyBorder="1" applyAlignment="1">
      <alignment horizontal="center" vertical="top" wrapText="1"/>
    </xf>
    <xf numFmtId="0" fontId="24" fillId="0" borderId="0" xfId="0" applyFont="1"/>
    <xf numFmtId="4" fontId="0" fillId="0" borderId="0" xfId="0" applyNumberFormat="1"/>
    <xf numFmtId="164" fontId="20" fillId="0" borderId="10" xfId="0" applyNumberFormat="1" applyFont="1" applyBorder="1" applyAlignment="1">
      <alignment horizontal="center" vertical="top" wrapText="1"/>
    </xf>
    <xf numFmtId="2" fontId="20" fillId="0" borderId="10" xfId="0" applyNumberFormat="1" applyFont="1" applyFill="1" applyBorder="1" applyAlignment="1">
      <alignment vertical="top" wrapText="1"/>
    </xf>
    <xf numFmtId="0" fontId="1" fillId="0" borderId="0" xfId="0" applyFont="1" applyAlignment="1">
      <alignment vertical="top"/>
    </xf>
    <xf numFmtId="165" fontId="20" fillId="24" borderId="10" xfId="0" applyNumberFormat="1" applyFont="1" applyFill="1" applyBorder="1" applyAlignment="1">
      <alignment horizontal="center" vertical="top" wrapText="1"/>
    </xf>
    <xf numFmtId="0" fontId="21" fillId="0" borderId="0" xfId="0" applyFont="1" applyAlignment="1">
      <alignment horizontal="right"/>
    </xf>
    <xf numFmtId="0" fontId="20" fillId="0" borderId="0" xfId="0" applyFont="1" applyAlignment="1">
      <alignment vertical="center" wrapText="1"/>
    </xf>
    <xf numFmtId="0" fontId="20" fillId="0" borderId="0" xfId="0" applyFont="1" applyAlignment="1">
      <alignment horizontal="left" vertical="center" wrapText="1"/>
    </xf>
    <xf numFmtId="0" fontId="20" fillId="0" borderId="10" xfId="0" applyFont="1" applyBorder="1" applyAlignment="1">
      <alignment vertical="top" wrapText="1"/>
    </xf>
    <xf numFmtId="0" fontId="22" fillId="0" borderId="0" xfId="0" applyFont="1" applyAlignment="1">
      <alignment horizontal="center"/>
    </xf>
    <xf numFmtId="0" fontId="20" fillId="0" borderId="10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1"/>
  </sheetPr>
  <dimension ref="A1:T39"/>
  <sheetViews>
    <sheetView tabSelected="1" zoomScale="85" zoomScaleNormal="85" workbookViewId="0">
      <selection activeCell="B28" sqref="B28:Q28"/>
    </sheetView>
  </sheetViews>
  <sheetFormatPr defaultRowHeight="12.75" x14ac:dyDescent="0.2"/>
  <cols>
    <col min="1" max="1" width="39.85546875" customWidth="1"/>
    <col min="4" max="4" width="8.7109375" customWidth="1"/>
    <col min="8" max="8" width="8.7109375" customWidth="1"/>
    <col min="9" max="9" width="8.5703125" customWidth="1"/>
    <col min="10" max="10" width="8.7109375" customWidth="1"/>
    <col min="11" max="11" width="11.28515625" customWidth="1"/>
    <col min="12" max="12" width="11.5703125" customWidth="1"/>
    <col min="13" max="13" width="13" customWidth="1"/>
    <col min="14" max="14" width="11.140625" customWidth="1"/>
    <col min="15" max="15" width="13.5703125" customWidth="1"/>
    <col min="16" max="16" width="11.42578125" customWidth="1"/>
    <col min="17" max="17" width="14.28515625" customWidth="1"/>
  </cols>
  <sheetData>
    <row r="1" spans="1:20" ht="15.75" x14ac:dyDescent="0.25">
      <c r="Q1" s="16" t="s">
        <v>0</v>
      </c>
    </row>
    <row r="2" spans="1:20" ht="15.75" x14ac:dyDescent="0.25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20" ht="15.75" x14ac:dyDescent="0.25">
      <c r="A3" s="20" t="s">
        <v>2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  <row r="4" spans="1:20" ht="26.25" customHeight="1" x14ac:dyDescent="0.25">
      <c r="A4" s="2"/>
      <c r="K4" s="11"/>
      <c r="L4" s="11"/>
      <c r="M4" s="11"/>
      <c r="N4" s="11"/>
      <c r="O4" s="11"/>
      <c r="P4" s="11"/>
      <c r="Q4" s="11"/>
      <c r="R4" s="11"/>
    </row>
    <row r="5" spans="1:20" s="4" customFormat="1" ht="33" customHeight="1" x14ac:dyDescent="0.2">
      <c r="A5" s="21" t="s">
        <v>3</v>
      </c>
      <c r="B5" s="21" t="s">
        <v>4</v>
      </c>
      <c r="C5" s="21"/>
      <c r="D5" s="21"/>
      <c r="E5" s="21"/>
      <c r="F5" s="21"/>
      <c r="G5" s="21"/>
      <c r="H5" s="21"/>
      <c r="I5" s="21"/>
      <c r="J5" s="21" t="s">
        <v>5</v>
      </c>
      <c r="K5" s="21"/>
      <c r="L5" s="21"/>
      <c r="M5" s="21"/>
      <c r="N5" s="21"/>
      <c r="O5" s="21"/>
      <c r="P5" s="21"/>
      <c r="Q5" s="21"/>
    </row>
    <row r="6" spans="1:20" s="4" customFormat="1" ht="25.5" x14ac:dyDescent="0.2">
      <c r="A6" s="21"/>
      <c r="B6" s="3" t="s">
        <v>32</v>
      </c>
      <c r="C6" s="3" t="s">
        <v>6</v>
      </c>
      <c r="D6" s="3" t="s">
        <v>7</v>
      </c>
      <c r="E6" s="3" t="s">
        <v>8</v>
      </c>
      <c r="F6" s="3" t="s">
        <v>9</v>
      </c>
      <c r="G6" s="3" t="s">
        <v>10</v>
      </c>
      <c r="H6" s="3" t="s">
        <v>11</v>
      </c>
      <c r="I6" s="3" t="s">
        <v>12</v>
      </c>
      <c r="J6" s="3" t="s">
        <v>33</v>
      </c>
      <c r="K6" s="3" t="s">
        <v>6</v>
      </c>
      <c r="L6" s="3" t="s">
        <v>7</v>
      </c>
      <c r="M6" s="3" t="s">
        <v>8</v>
      </c>
      <c r="N6" s="3" t="s">
        <v>9</v>
      </c>
      <c r="O6" s="3" t="s">
        <v>10</v>
      </c>
      <c r="P6" s="3" t="s">
        <v>11</v>
      </c>
      <c r="Q6" s="3" t="s">
        <v>12</v>
      </c>
    </row>
    <row r="7" spans="1:20" s="4" customFormat="1" x14ac:dyDescent="0.2">
      <c r="A7" s="3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  <c r="I7" s="3">
        <v>9</v>
      </c>
      <c r="J7" s="3">
        <v>10</v>
      </c>
      <c r="K7" s="3">
        <v>11</v>
      </c>
      <c r="L7" s="3">
        <v>12</v>
      </c>
      <c r="M7" s="3">
        <v>13</v>
      </c>
      <c r="N7" s="3">
        <v>14</v>
      </c>
      <c r="O7" s="3">
        <v>15</v>
      </c>
      <c r="P7" s="3">
        <v>16</v>
      </c>
      <c r="Q7" s="3">
        <v>17</v>
      </c>
    </row>
    <row r="8" spans="1:20" s="4" customFormat="1" ht="25.5" x14ac:dyDescent="0.2">
      <c r="A8" s="5" t="s">
        <v>13</v>
      </c>
      <c r="B8" s="3" t="s">
        <v>14</v>
      </c>
      <c r="C8" s="3" t="s">
        <v>14</v>
      </c>
      <c r="D8" s="3" t="s">
        <v>14</v>
      </c>
      <c r="E8" s="3" t="s">
        <v>14</v>
      </c>
      <c r="F8" s="3" t="s">
        <v>14</v>
      </c>
      <c r="G8" s="3" t="s">
        <v>14</v>
      </c>
      <c r="H8" s="3" t="s">
        <v>14</v>
      </c>
      <c r="I8" s="3" t="s">
        <v>14</v>
      </c>
      <c r="J8" s="3" t="s">
        <v>14</v>
      </c>
      <c r="K8" s="15">
        <f>K9+K20</f>
        <v>2682271.2999999998</v>
      </c>
      <c r="L8" s="15">
        <f t="shared" ref="L8:Q8" si="0">L9+L20</f>
        <v>2619565.6</v>
      </c>
      <c r="M8" s="15">
        <f t="shared" si="0"/>
        <v>2682890.7999999998</v>
      </c>
      <c r="N8" s="15">
        <f t="shared" si="0"/>
        <v>3854155.6</v>
      </c>
      <c r="O8" s="15">
        <f t="shared" si="0"/>
        <v>4059437.9</v>
      </c>
      <c r="P8" s="15">
        <f t="shared" si="0"/>
        <v>3126404.5999999996</v>
      </c>
      <c r="Q8" s="15">
        <f t="shared" si="0"/>
        <v>3210091.6</v>
      </c>
      <c r="T8" s="10"/>
    </row>
    <row r="9" spans="1:20" s="14" customFormat="1" ht="39" customHeight="1" x14ac:dyDescent="0.2">
      <c r="A9" s="13" t="s">
        <v>15</v>
      </c>
      <c r="B9" s="3" t="s">
        <v>14</v>
      </c>
      <c r="C9" s="3" t="s">
        <v>14</v>
      </c>
      <c r="D9" s="3" t="s">
        <v>14</v>
      </c>
      <c r="E9" s="3" t="s">
        <v>14</v>
      </c>
      <c r="F9" s="3" t="s">
        <v>14</v>
      </c>
      <c r="G9" s="3" t="s">
        <v>14</v>
      </c>
      <c r="H9" s="3" t="s">
        <v>14</v>
      </c>
      <c r="I9" s="3" t="s">
        <v>14</v>
      </c>
      <c r="J9" s="3" t="s">
        <v>14</v>
      </c>
      <c r="K9" s="12">
        <v>1694459.9</v>
      </c>
      <c r="L9" s="12">
        <v>1670467.8</v>
      </c>
      <c r="M9" s="12">
        <v>1754832.8</v>
      </c>
      <c r="N9" s="12">
        <v>2147171.7000000002</v>
      </c>
      <c r="O9" s="12">
        <v>2318487</v>
      </c>
      <c r="P9" s="12">
        <v>1890146.9</v>
      </c>
      <c r="Q9" s="12">
        <v>1981614.8</v>
      </c>
    </row>
    <row r="10" spans="1:20" s="4" customFormat="1" ht="38.25" x14ac:dyDescent="0.2">
      <c r="A10" s="5" t="s">
        <v>31</v>
      </c>
      <c r="B10" s="3" t="s">
        <v>14</v>
      </c>
      <c r="C10" s="3" t="s">
        <v>14</v>
      </c>
      <c r="D10" s="3" t="s">
        <v>14</v>
      </c>
      <c r="E10" s="3" t="s">
        <v>14</v>
      </c>
      <c r="F10" s="3" t="s">
        <v>14</v>
      </c>
      <c r="G10" s="3" t="s">
        <v>14</v>
      </c>
      <c r="H10" s="3" t="s">
        <v>14</v>
      </c>
      <c r="I10" s="3" t="s">
        <v>14</v>
      </c>
      <c r="J10" s="3" t="s">
        <v>14</v>
      </c>
      <c r="K10" s="12">
        <v>81969</v>
      </c>
      <c r="L10" s="12">
        <v>10000</v>
      </c>
      <c r="M10" s="12">
        <v>10000</v>
      </c>
      <c r="N10" s="12">
        <v>85756</v>
      </c>
      <c r="O10" s="12">
        <v>85756</v>
      </c>
      <c r="P10" s="12">
        <v>85756</v>
      </c>
      <c r="Q10" s="12">
        <v>85756</v>
      </c>
    </row>
    <row r="11" spans="1:20" s="4" customFormat="1" x14ac:dyDescent="0.2">
      <c r="A11" s="19" t="s">
        <v>16</v>
      </c>
      <c r="B11" s="19" t="s">
        <v>17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1:20" s="4" customFormat="1" ht="18" customHeight="1" x14ac:dyDescent="0.2">
      <c r="A12" s="19"/>
    </row>
    <row r="13" spans="1:20" s="4" customFormat="1" ht="26.25" customHeight="1" x14ac:dyDescent="0.2">
      <c r="A13" s="7" t="s">
        <v>18</v>
      </c>
      <c r="B13" s="3">
        <v>4650</v>
      </c>
      <c r="C13" s="3">
        <v>4100</v>
      </c>
      <c r="D13" s="1">
        <v>500</v>
      </c>
      <c r="E13" s="1">
        <v>500</v>
      </c>
      <c r="F13" s="1">
        <v>4300</v>
      </c>
      <c r="G13" s="1">
        <v>4300</v>
      </c>
      <c r="H13" s="1">
        <v>4300</v>
      </c>
      <c r="I13" s="1">
        <v>4300</v>
      </c>
      <c r="J13" s="3" t="s">
        <v>14</v>
      </c>
      <c r="K13" s="3" t="s">
        <v>14</v>
      </c>
      <c r="L13" s="3" t="s">
        <v>14</v>
      </c>
      <c r="M13" s="3" t="s">
        <v>14</v>
      </c>
      <c r="N13" s="3" t="s">
        <v>14</v>
      </c>
      <c r="O13" s="3" t="s">
        <v>14</v>
      </c>
      <c r="P13" s="3" t="s">
        <v>14</v>
      </c>
      <c r="Q13" s="3" t="s">
        <v>14</v>
      </c>
    </row>
    <row r="14" spans="1:20" s="4" customFormat="1" ht="26.25" customHeight="1" x14ac:dyDescent="0.2">
      <c r="A14" s="19" t="s">
        <v>26</v>
      </c>
      <c r="B14" s="19" t="s">
        <v>27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</row>
    <row r="15" spans="1:20" s="4" customFormat="1" ht="26.25" customHeight="1" x14ac:dyDescent="0.2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</row>
    <row r="16" spans="1:20" s="4" customFormat="1" ht="26.25" customHeight="1" x14ac:dyDescent="0.2">
      <c r="A16" s="5" t="s">
        <v>22</v>
      </c>
      <c r="B16" s="3">
        <v>11000</v>
      </c>
      <c r="C16" s="3">
        <v>11000</v>
      </c>
      <c r="D16" s="3">
        <v>11000</v>
      </c>
      <c r="E16" s="3">
        <v>11000</v>
      </c>
      <c r="F16" s="3">
        <v>11000</v>
      </c>
      <c r="G16" s="3">
        <v>11000</v>
      </c>
      <c r="H16" s="3">
        <v>11000</v>
      </c>
      <c r="I16" s="3">
        <v>11000</v>
      </c>
      <c r="J16" s="3" t="s">
        <v>14</v>
      </c>
      <c r="K16" s="3" t="s">
        <v>14</v>
      </c>
      <c r="L16" s="3" t="s">
        <v>14</v>
      </c>
      <c r="M16" s="3" t="s">
        <v>14</v>
      </c>
      <c r="N16" s="3" t="s">
        <v>14</v>
      </c>
      <c r="O16" s="3" t="s">
        <v>14</v>
      </c>
      <c r="P16" s="3" t="s">
        <v>14</v>
      </c>
      <c r="Q16" s="3" t="s">
        <v>14</v>
      </c>
    </row>
    <row r="17" spans="1:17" s="4" customFormat="1" ht="26.25" customHeight="1" x14ac:dyDescent="0.2">
      <c r="A17" s="19" t="s">
        <v>28</v>
      </c>
      <c r="B17" s="19" t="s">
        <v>29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</row>
    <row r="18" spans="1:17" s="4" customFormat="1" ht="26.25" customHeight="1" x14ac:dyDescent="0.2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</row>
    <row r="19" spans="1:17" s="4" customFormat="1" ht="26.25" customHeight="1" x14ac:dyDescent="0.2">
      <c r="A19" s="5" t="s">
        <v>22</v>
      </c>
      <c r="B19" s="3">
        <v>20</v>
      </c>
      <c r="C19" s="3">
        <v>7</v>
      </c>
      <c r="D19" s="3">
        <v>7</v>
      </c>
      <c r="E19" s="3">
        <v>7</v>
      </c>
      <c r="F19" s="3">
        <v>7</v>
      </c>
      <c r="G19" s="3">
        <v>7</v>
      </c>
      <c r="H19" s="3">
        <v>7</v>
      </c>
      <c r="I19" s="3">
        <v>7</v>
      </c>
      <c r="J19" s="3" t="s">
        <v>14</v>
      </c>
      <c r="K19" s="3" t="s">
        <v>14</v>
      </c>
      <c r="L19" s="3" t="s">
        <v>14</v>
      </c>
      <c r="M19" s="3" t="s">
        <v>14</v>
      </c>
      <c r="N19" s="3" t="s">
        <v>14</v>
      </c>
      <c r="O19" s="3" t="s">
        <v>14</v>
      </c>
      <c r="P19" s="3" t="s">
        <v>14</v>
      </c>
      <c r="Q19" s="3" t="s">
        <v>14</v>
      </c>
    </row>
    <row r="20" spans="1:17" s="4" customFormat="1" ht="39" customHeight="1" x14ac:dyDescent="0.2">
      <c r="A20" s="6" t="s">
        <v>35</v>
      </c>
      <c r="B20" s="3" t="s">
        <v>14</v>
      </c>
      <c r="C20" s="3" t="s">
        <v>14</v>
      </c>
      <c r="D20" s="3" t="s">
        <v>14</v>
      </c>
      <c r="E20" s="3" t="s">
        <v>14</v>
      </c>
      <c r="F20" s="3" t="s">
        <v>14</v>
      </c>
      <c r="G20" s="3" t="s">
        <v>14</v>
      </c>
      <c r="H20" s="3" t="s">
        <v>14</v>
      </c>
      <c r="I20" s="3" t="s">
        <v>14</v>
      </c>
      <c r="J20" s="3" t="s">
        <v>14</v>
      </c>
      <c r="K20" s="12">
        <v>987811.4</v>
      </c>
      <c r="L20" s="12">
        <v>949097.8</v>
      </c>
      <c r="M20" s="12">
        <v>928058</v>
      </c>
      <c r="N20" s="12">
        <v>1706983.9</v>
      </c>
      <c r="O20" s="12">
        <v>1740950.9</v>
      </c>
      <c r="P20" s="12">
        <v>1236257.7</v>
      </c>
      <c r="Q20" s="12">
        <v>1228476.8</v>
      </c>
    </row>
    <row r="21" spans="1:17" s="4" customFormat="1" ht="79.5" customHeight="1" x14ac:dyDescent="0.2">
      <c r="A21" s="5" t="s">
        <v>19</v>
      </c>
      <c r="B21" s="3" t="s">
        <v>14</v>
      </c>
      <c r="C21" s="3" t="s">
        <v>14</v>
      </c>
      <c r="D21" s="3" t="s">
        <v>14</v>
      </c>
      <c r="E21" s="3" t="s">
        <v>14</v>
      </c>
      <c r="F21" s="3" t="s">
        <v>14</v>
      </c>
      <c r="G21" s="3" t="s">
        <v>14</v>
      </c>
      <c r="H21" s="3" t="s">
        <v>14</v>
      </c>
      <c r="I21" s="3" t="s">
        <v>14</v>
      </c>
      <c r="J21" s="3" t="s">
        <v>14</v>
      </c>
      <c r="K21" s="12">
        <v>422107.7</v>
      </c>
      <c r="L21" s="12">
        <v>411222.5</v>
      </c>
      <c r="M21" s="12">
        <v>411122.4</v>
      </c>
      <c r="N21" s="12">
        <v>428400</v>
      </c>
      <c r="O21" s="12">
        <v>428400</v>
      </c>
      <c r="P21" s="12">
        <v>428400</v>
      </c>
      <c r="Q21" s="12">
        <v>428400</v>
      </c>
    </row>
    <row r="22" spans="1:17" s="4" customFormat="1" x14ac:dyDescent="0.2">
      <c r="A22" s="19" t="s">
        <v>20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</row>
    <row r="23" spans="1:17" s="4" customFormat="1" ht="33" customHeight="1" x14ac:dyDescent="0.2">
      <c r="A23" s="19"/>
      <c r="B23" s="19" t="s">
        <v>21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</row>
    <row r="24" spans="1:17" s="4" customFormat="1" x14ac:dyDescent="0.2">
      <c r="A24" s="5" t="s">
        <v>22</v>
      </c>
      <c r="B24" s="3">
        <v>983</v>
      </c>
      <c r="C24" s="3">
        <v>1083</v>
      </c>
      <c r="D24" s="3">
        <v>1083</v>
      </c>
      <c r="E24" s="3">
        <v>1083</v>
      </c>
      <c r="F24" s="3">
        <v>1083</v>
      </c>
      <c r="G24" s="3">
        <v>1083</v>
      </c>
      <c r="H24" s="3">
        <v>1083</v>
      </c>
      <c r="I24" s="3">
        <v>1083</v>
      </c>
      <c r="J24" s="3" t="s">
        <v>14</v>
      </c>
      <c r="K24" s="3" t="s">
        <v>14</v>
      </c>
      <c r="L24" s="3" t="s">
        <v>14</v>
      </c>
      <c r="M24" s="3" t="s">
        <v>14</v>
      </c>
      <c r="N24" s="3" t="s">
        <v>14</v>
      </c>
      <c r="O24" s="3" t="s">
        <v>14</v>
      </c>
      <c r="P24" s="3" t="s">
        <v>14</v>
      </c>
      <c r="Q24" s="3" t="s">
        <v>14</v>
      </c>
    </row>
    <row r="25" spans="1:17" s="4" customFormat="1" ht="31.5" customHeight="1" x14ac:dyDescent="0.2">
      <c r="A25" s="19" t="s">
        <v>23</v>
      </c>
      <c r="B25" s="19" t="s">
        <v>24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</row>
    <row r="26" spans="1:17" s="4" customFormat="1" ht="21" customHeight="1" x14ac:dyDescent="0.2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</row>
    <row r="27" spans="1:17" s="4" customFormat="1" x14ac:dyDescent="0.2">
      <c r="A27" s="5" t="s">
        <v>22</v>
      </c>
      <c r="B27" s="3">
        <v>790</v>
      </c>
      <c r="C27" s="3">
        <v>790</v>
      </c>
      <c r="D27" s="3">
        <v>790</v>
      </c>
      <c r="E27" s="3">
        <v>790</v>
      </c>
      <c r="F27" s="3">
        <v>790</v>
      </c>
      <c r="G27" s="3">
        <v>790</v>
      </c>
      <c r="H27" s="3">
        <v>890</v>
      </c>
      <c r="I27" s="3">
        <v>890</v>
      </c>
      <c r="J27" s="3" t="s">
        <v>14</v>
      </c>
      <c r="K27" s="3" t="s">
        <v>14</v>
      </c>
      <c r="L27" s="3" t="s">
        <v>14</v>
      </c>
      <c r="M27" s="3" t="s">
        <v>14</v>
      </c>
      <c r="N27" s="3" t="s">
        <v>14</v>
      </c>
      <c r="O27" s="3" t="s">
        <v>14</v>
      </c>
      <c r="P27" s="3" t="s">
        <v>14</v>
      </c>
      <c r="Q27" s="3" t="s">
        <v>14</v>
      </c>
    </row>
    <row r="28" spans="1:17" s="4" customFormat="1" ht="39.75" customHeight="1" x14ac:dyDescent="0.2">
      <c r="A28" s="19" t="s">
        <v>25</v>
      </c>
      <c r="B28" s="19" t="s">
        <v>37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</row>
    <row r="29" spans="1:17" s="4" customFormat="1" ht="15" customHeight="1" x14ac:dyDescent="0.2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</row>
    <row r="30" spans="1:17" s="4" customFormat="1" x14ac:dyDescent="0.2">
      <c r="A30" s="5" t="s">
        <v>22</v>
      </c>
      <c r="B30" s="3">
        <v>302</v>
      </c>
      <c r="C30" s="3">
        <v>302</v>
      </c>
      <c r="D30" s="3">
        <v>302</v>
      </c>
      <c r="E30" s="3">
        <v>302</v>
      </c>
      <c r="F30" s="3">
        <v>302</v>
      </c>
      <c r="G30" s="3">
        <v>302</v>
      </c>
      <c r="H30" s="3">
        <v>302</v>
      </c>
      <c r="I30" s="3">
        <v>302</v>
      </c>
      <c r="J30" s="3" t="s">
        <v>14</v>
      </c>
      <c r="K30" s="3" t="s">
        <v>14</v>
      </c>
      <c r="L30" s="3" t="s">
        <v>14</v>
      </c>
      <c r="M30" s="3" t="s">
        <v>14</v>
      </c>
      <c r="N30" s="3" t="s">
        <v>14</v>
      </c>
      <c r="O30" s="3" t="s">
        <v>14</v>
      </c>
      <c r="P30" s="3" t="s">
        <v>14</v>
      </c>
      <c r="Q30" s="3" t="s">
        <v>14</v>
      </c>
    </row>
    <row r="31" spans="1:17" s="4" customFormat="1" ht="15.75" customHeight="1" x14ac:dyDescent="0.2">
      <c r="A31" s="19" t="s">
        <v>30</v>
      </c>
      <c r="B31" s="19" t="s">
        <v>36</v>
      </c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</row>
    <row r="32" spans="1:17" s="4" customFormat="1" ht="26.25" customHeight="1" x14ac:dyDescent="0.2">
      <c r="A32" s="19"/>
      <c r="B32" s="22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4"/>
    </row>
    <row r="33" spans="1:17" s="4" customFormat="1" ht="18.75" customHeight="1" x14ac:dyDescent="0.2">
      <c r="A33" s="5" t="s">
        <v>22</v>
      </c>
      <c r="B33" s="3">
        <v>360</v>
      </c>
      <c r="C33" s="3">
        <v>414</v>
      </c>
      <c r="D33" s="3">
        <v>414</v>
      </c>
      <c r="E33" s="3">
        <v>414</v>
      </c>
      <c r="F33" s="3">
        <v>414</v>
      </c>
      <c r="G33" s="3">
        <v>414</v>
      </c>
      <c r="H33" s="3">
        <v>414</v>
      </c>
      <c r="I33" s="3">
        <v>414</v>
      </c>
      <c r="J33" s="3" t="s">
        <v>14</v>
      </c>
      <c r="K33" s="3" t="s">
        <v>14</v>
      </c>
      <c r="L33" s="3" t="s">
        <v>14</v>
      </c>
      <c r="M33" s="3" t="s">
        <v>14</v>
      </c>
      <c r="N33" s="3" t="s">
        <v>14</v>
      </c>
      <c r="O33" s="3" t="s">
        <v>14</v>
      </c>
      <c r="P33" s="3" t="s">
        <v>14</v>
      </c>
      <c r="Q33" s="3" t="s">
        <v>14</v>
      </c>
    </row>
    <row r="34" spans="1:17" s="4" customFormat="1" x14ac:dyDescent="0.2"/>
    <row r="35" spans="1:17" s="4" customFormat="1" ht="0.75" customHeight="1" x14ac:dyDescent="0.2"/>
    <row r="36" spans="1:17" s="4" customFormat="1" ht="12" customHeight="1" x14ac:dyDescent="0.2"/>
    <row r="37" spans="1:17" ht="15.75" hidden="1" x14ac:dyDescent="0.2">
      <c r="A37" s="8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</row>
    <row r="38" spans="1:17" ht="39" customHeight="1" x14ac:dyDescent="0.2">
      <c r="A38" s="18" t="s">
        <v>34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4"/>
      <c r="N38" s="4"/>
      <c r="O38" s="4"/>
      <c r="P38" s="4"/>
      <c r="Q38" s="4"/>
    </row>
    <row r="39" spans="1:17" ht="27" customHeight="1" x14ac:dyDescent="0.2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4"/>
      <c r="N39" s="4"/>
      <c r="O39" s="4"/>
      <c r="P39" s="4"/>
      <c r="Q39" s="4"/>
    </row>
  </sheetData>
  <mergeCells count="27">
    <mergeCell ref="B29:Q29"/>
    <mergeCell ref="A17:A18"/>
    <mergeCell ref="B17:Q17"/>
    <mergeCell ref="B18:Q18"/>
    <mergeCell ref="A14:A15"/>
    <mergeCell ref="B14:Q14"/>
    <mergeCell ref="A2:L2"/>
    <mergeCell ref="A3:L3"/>
    <mergeCell ref="A5:A6"/>
    <mergeCell ref="B5:I5"/>
    <mergeCell ref="J5:Q5"/>
    <mergeCell ref="A39:L39"/>
    <mergeCell ref="A38:L38"/>
    <mergeCell ref="A11:A12"/>
    <mergeCell ref="B11:Q11"/>
    <mergeCell ref="A25:A26"/>
    <mergeCell ref="B25:Q25"/>
    <mergeCell ref="B26:Q26"/>
    <mergeCell ref="A22:A23"/>
    <mergeCell ref="B22:Q22"/>
    <mergeCell ref="B23:Q23"/>
    <mergeCell ref="A31:A32"/>
    <mergeCell ref="B31:Q31"/>
    <mergeCell ref="B32:Q32"/>
    <mergeCell ref="B15:Q15"/>
    <mergeCell ref="A28:A29"/>
    <mergeCell ref="B28:Q28"/>
  </mergeCells>
  <phoneticPr fontId="19" type="noConversion"/>
  <pageMargins left="0" right="0" top="0.51181102362204722" bottom="0.27559055118110237" header="0.27559055118110237" footer="0.15748031496062992"/>
  <pageSetup paperSize="9" scale="70" orientation="landscape" r:id="rId1"/>
  <headerFooter alignWithMargins="0">
    <oddFooter>&amp;R&amp;P</oddFooter>
  </headerFooter>
  <rowBreaks count="1" manualBreakCount="1">
    <brk id="17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Табл 5</vt:lpstr>
    </vt:vector>
  </TitlesOfParts>
  <Company>Минздравсоцразвития РК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Бойко А.В.</dc:creator>
  <cp:lastModifiedBy>typer2</cp:lastModifiedBy>
  <cp:lastPrinted>2014-04-09T13:45:40Z</cp:lastPrinted>
  <dcterms:created xsi:type="dcterms:W3CDTF">2014-02-03T07:56:07Z</dcterms:created>
  <dcterms:modified xsi:type="dcterms:W3CDTF">2014-05-15T05:47:58Z</dcterms:modified>
</cp:coreProperties>
</file>